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<sst xmlns="http://schemas.openxmlformats.org/spreadsheetml/2006/main" count="8" uniqueCount="4">
  <si>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MANUEL</t>
  </si>
  <si>
    <t>JUAN LUIS</t>
  </si>
  <si>
    <t>CARLOS</t>
  </si>
  <si>
    <t>IGNACIO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</si>
</sst>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A1">
      <selection activeCell="AB6" sqref="AB6"/>
    </sheetView>
  </sheetViews>
  <sheetFormatPr defaultColWidth="11.421875" defaultRowHeight="12.75"/>
  <cols>
    <col min="2" max="2" width="3.140625" style="0" customWidth="1"/>
    <col min="3" max="3" width="3.140625" style="5" customWidth="1"/>
    <col min="4" max="4" width="3.140625" style="0" customWidth="1"/>
    <col min="5" max="5" width="3.140625" style="5" customWidth="1"/>
    <col min="6" max="6" width="3.140625" style="0" customWidth="1"/>
    <col min="7" max="7" width="3.140625" style="5" customWidth="1"/>
    <col min="8" max="8" width="3.140625" style="0" customWidth="1"/>
    <col min="9" max="9" width="3.140625" style="5" customWidth="1"/>
    <col min="10" max="10" width="3.140625" style="0" customWidth="1"/>
    <col min="11" max="11" width="3.140625" style="5" customWidth="1"/>
    <col min="12" max="12" width="3.140625" style="0" customWidth="1"/>
    <col min="13" max="13" width="3.140625" style="5" customWidth="1"/>
    <col min="14" max="14" width="3.140625" style="0" customWidth="1"/>
    <col min="15" max="15" width="3.140625" style="5" customWidth="1"/>
    <col min="16" max="16" width="3.140625" style="0" customWidth="1"/>
    <col min="17" max="17" width="3.140625" style="5" customWidth="1"/>
    <col min="18" max="18" width="3.140625" style="0" customWidth="1"/>
    <col min="19" max="19" width="3.140625" style="5" customWidth="1"/>
    <col min="20" max="20" width="3.140625" style="0" customWidth="1"/>
    <col min="21" max="21" width="3.140625" style="5" customWidth="1"/>
    <col min="22" max="22" width="3.140625" style="0" customWidth="1"/>
    <col min="23" max="23" width="3.140625" style="5" customWidth="1"/>
    <col min="24" max="24" width="3.140625" style="0" customWidth="1"/>
    <col min="25" max="25" width="3.140625" style="5" customWidth="1"/>
    <col min="26" max="26" width="5.140625" style="0" customWidth="1"/>
    <col min="27" max="27" width="5.140625" style="0" bestFit="1" customWidth="1"/>
    <col min="28" max="28" width="9.140625" style="0" customWidth="1"/>
  </cols>
  <sheetData>
    <row r="1" spans="1:25" ht="12.75">
      <c r="A1" t="s">
        <v>0</v>
      </c>
      <c r="B1" s="1">
        <v>2</v>
      </c>
      <c r="C1" s="4"/>
      <c r="D1" s="1">
        <v>3</v>
      </c>
      <c r="E1" s="4"/>
      <c r="F1" s="1"/>
      <c r="G1" s="4"/>
      <c r="H1" s="1"/>
      <c r="I1" s="4"/>
      <c r="J1" s="1">
        <v>3</v>
      </c>
      <c r="K1" s="4"/>
      <c r="L1" s="1">
        <v>2</v>
      </c>
      <c r="M1" s="4"/>
      <c r="N1" s="1"/>
      <c r="O1" s="4"/>
      <c r="P1" s="1"/>
      <c r="Q1" s="4"/>
      <c r="R1" s="1">
        <v>3</v>
      </c>
      <c r="S1" s="4"/>
      <c r="T1" s="1">
        <v>2</v>
      </c>
      <c r="U1" s="4"/>
      <c r="V1" s="1"/>
      <c r="W1" s="4"/>
      <c r="X1" s="1"/>
      <c r="Y1" s="4"/>
    </row>
    <row r="2" spans="1:25" ht="12.75">
      <c r="A2" t="s">
        <v>1</v>
      </c>
      <c r="B2" s="1">
        <v>3</v>
      </c>
      <c r="C2" s="4"/>
      <c r="D2" s="1">
        <v>2</v>
      </c>
      <c r="E2" s="4"/>
      <c r="F2" s="1">
        <v>3</v>
      </c>
      <c r="G2" s="4"/>
      <c r="H2" s="1">
        <v>2</v>
      </c>
      <c r="I2" s="4"/>
      <c r="J2" s="1"/>
      <c r="K2" s="4"/>
      <c r="L2" s="1"/>
      <c r="M2" s="4"/>
      <c r="N2" s="1">
        <v>3</v>
      </c>
      <c r="O2" s="4"/>
      <c r="P2" s="1">
        <v>2</v>
      </c>
      <c r="Q2" s="4"/>
      <c r="R2" s="1"/>
      <c r="S2" s="4"/>
      <c r="T2" s="1"/>
      <c r="U2" s="4"/>
      <c r="V2" s="1"/>
      <c r="W2" s="4"/>
      <c r="X2" s="1"/>
      <c r="Y2" s="4"/>
    </row>
    <row r="3" spans="1:25" ht="12.75">
      <c r="A3" t="s">
        <v>2</v>
      </c>
      <c r="B3" s="1"/>
      <c r="C3" s="4"/>
      <c r="D3" s="1"/>
      <c r="E3" s="4"/>
      <c r="F3" s="1">
        <v>2</v>
      </c>
      <c r="G3" s="4"/>
      <c r="H3" s="1">
        <v>3</v>
      </c>
      <c r="I3" s="4"/>
      <c r="J3" s="1">
        <v>2</v>
      </c>
      <c r="K3" s="4"/>
      <c r="L3" s="1">
        <v>3</v>
      </c>
      <c r="M3" s="4"/>
      <c r="N3" s="1"/>
      <c r="O3" s="4"/>
      <c r="P3" s="1"/>
      <c r="Q3" s="4"/>
      <c r="R3" s="1"/>
      <c r="S3" s="4"/>
      <c r="T3" s="1"/>
      <c r="U3" s="4"/>
      <c r="V3" s="1">
        <v>3</v>
      </c>
      <c r="W3" s="4"/>
      <c r="X3" s="1">
        <v>2</v>
      </c>
      <c r="Y3" s="4"/>
    </row>
    <row r="4" spans="1:25" ht="12.75">
      <c r="A4" t="s">
        <v>3</v>
      </c>
      <c r="B4" s="1"/>
      <c r="C4" s="4"/>
      <c r="D4" s="1"/>
      <c r="E4" s="4"/>
      <c r="F4" s="1"/>
      <c r="G4" s="4"/>
      <c r="H4" s="1"/>
      <c r="I4" s="4"/>
      <c r="J4" s="1"/>
      <c r="K4" s="4"/>
      <c r="L4" s="1"/>
      <c r="M4" s="4"/>
      <c r="N4" s="1">
        <v>2</v>
      </c>
      <c r="O4" s="4"/>
      <c r="P4" s="1">
        <v>3</v>
      </c>
      <c r="Q4" s="4"/>
      <c r="R4" s="1">
        <v>2</v>
      </c>
      <c r="S4" s="4"/>
      <c r="T4" s="1">
        <v>3</v>
      </c>
      <c r="U4" s="4"/>
      <c r="V4" s="1">
        <v>2</v>
      </c>
      <c r="W4" s="4"/>
      <c r="X4" s="1">
        <v>3</v>
      </c>
      <c r="Y4" s="4"/>
    </row>
    <row r="6" spans="1:28" ht="12.75">
      <c r="A6" t="s">
        <v>0</v>
      </c>
      <c r="B6" s="2">
        <v>19</v>
      </c>
      <c r="C6" s="5">
        <v>33</v>
      </c>
      <c r="D6">
        <v>20</v>
      </c>
      <c r="E6" s="5">
        <v>29</v>
      </c>
      <c r="J6">
        <v>20</v>
      </c>
      <c r="K6" s="5">
        <v>11</v>
      </c>
      <c r="L6">
        <v>20</v>
      </c>
      <c r="M6" s="5">
        <v>33</v>
      </c>
      <c r="R6" s="8">
        <v>21</v>
      </c>
      <c r="S6" s="5">
        <v>5</v>
      </c>
      <c r="T6">
        <v>21</v>
      </c>
      <c r="U6" s="5">
        <v>29</v>
      </c>
      <c r="Z6" s="6">
        <f aca="true" t="shared" si="0" ref="Z6:AA9">SUM(B6,D6,F6,H6,J6,L6,N6,P6,R6,T6,V6,X6)</f>
        <v>121</v>
      </c>
      <c r="AA6" s="3">
        <f t="shared" si="0"/>
        <v>140</v>
      </c>
      <c r="AB6">
        <f>INT(AA6/40.66)+Z6+(MOD(AA6,40.66))/100</f>
        <v>124.1802</v>
      </c>
    </row>
    <row r="7" spans="1:28" ht="12.75">
      <c r="A7" t="s">
        <v>1</v>
      </c>
      <c r="B7" s="2">
        <v>20</v>
      </c>
      <c r="C7" s="5">
        <v>10</v>
      </c>
      <c r="D7">
        <v>20</v>
      </c>
      <c r="E7" s="5">
        <v>36</v>
      </c>
      <c r="F7">
        <v>20</v>
      </c>
      <c r="G7" s="5">
        <v>35</v>
      </c>
      <c r="H7">
        <v>20</v>
      </c>
      <c r="I7" s="5">
        <v>36</v>
      </c>
      <c r="N7">
        <v>20</v>
      </c>
      <c r="O7" s="5">
        <v>32</v>
      </c>
      <c r="P7">
        <v>20</v>
      </c>
      <c r="Q7" s="5">
        <v>27</v>
      </c>
      <c r="Z7" s="6">
        <f t="shared" si="0"/>
        <v>120</v>
      </c>
      <c r="AA7" s="3">
        <f t="shared" si="0"/>
        <v>176</v>
      </c>
      <c r="AB7">
        <f>INT(AA7/40.66)+Z7+(MOD(AA7,40.66))/100</f>
        <v>124.1336</v>
      </c>
    </row>
    <row r="8" spans="1:28" ht="12.75">
      <c r="A8" t="s">
        <v>2</v>
      </c>
      <c r="B8" s="2"/>
      <c r="F8">
        <v>18</v>
      </c>
      <c r="G8" s="5">
        <v>22</v>
      </c>
      <c r="H8">
        <v>18</v>
      </c>
      <c r="I8" s="5">
        <v>28</v>
      </c>
      <c r="J8">
        <v>19</v>
      </c>
      <c r="K8" s="5">
        <v>35</v>
      </c>
      <c r="L8">
        <v>17</v>
      </c>
      <c r="M8" s="5">
        <v>36</v>
      </c>
      <c r="V8">
        <v>18</v>
      </c>
      <c r="W8" s="5">
        <v>37</v>
      </c>
      <c r="X8">
        <v>17</v>
      </c>
      <c r="Y8" s="5">
        <v>33</v>
      </c>
      <c r="Z8" s="6">
        <f t="shared" si="0"/>
        <v>107</v>
      </c>
      <c r="AA8" s="3">
        <f t="shared" si="0"/>
        <v>191</v>
      </c>
      <c r="AB8">
        <f>INT(AA8/40.66)+Z8+(MOD(AA8,40.66))/100</f>
        <v>111.2836</v>
      </c>
    </row>
    <row r="9" spans="1:28" ht="12.75">
      <c r="A9" t="s">
        <v>3</v>
      </c>
      <c r="B9" s="2"/>
      <c r="N9">
        <v>19</v>
      </c>
      <c r="O9" s="5">
        <v>17</v>
      </c>
      <c r="P9">
        <v>17</v>
      </c>
      <c r="Q9" s="5">
        <v>38</v>
      </c>
      <c r="R9">
        <v>19</v>
      </c>
      <c r="S9" s="5">
        <v>10</v>
      </c>
      <c r="T9">
        <v>19</v>
      </c>
      <c r="U9" s="5">
        <v>15</v>
      </c>
      <c r="V9">
        <v>18</v>
      </c>
      <c r="W9" s="5">
        <v>40</v>
      </c>
      <c r="X9">
        <v>18</v>
      </c>
      <c r="Y9" s="5">
        <v>15</v>
      </c>
      <c r="Z9" s="6">
        <f t="shared" si="0"/>
        <v>110</v>
      </c>
      <c r="AA9" s="3">
        <f t="shared" si="0"/>
        <v>135</v>
      </c>
      <c r="AB9">
        <f>INT(AA9/40.66)+Z9+(MOD(AA9,40.66))/100</f>
        <v>113.1302</v>
      </c>
    </row>
    <row r="11" ht="12.75">
      <c r="AA11" s="7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Manuel Fernando Lorenzo Vista</cp:lastModifiedBy>
  <dcterms:created xsi:type="dcterms:W3CDTF">2005-05-13T15:14:11Z</dcterms:created>
  <dcterms:modified xsi:type="dcterms:W3CDTF">2005-06-03T22:14:19Z</dcterms:modified>
  <cp:category/>
  <cp:version/>
  <cp:contentType/>
  <cp:contentStatus/>
</cp:coreProperties>
</file>